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8895" activeTab="0"/>
  </bookViews>
  <sheets>
    <sheet name="F16 Inuit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<sst xmlns="http://schemas.openxmlformats.org/spreadsheetml/2006/main" count="45" uniqueCount="31">
  <si>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Nunavik, certain federal transfers to the Government of Québec, by receiving department or agency, 1983-84 to 2002-03</t>
  </si>
  <si>
    <t>($)</t>
  </si>
  <si>
    <t>Year</t>
  </si>
  <si>
    <t>Total</t>
  </si>
  <si>
    <t>MEQ
(1)</t>
  </si>
  <si>
    <t>MESS
(1)</t>
  </si>
  <si>
    <t>MTQ
(2)</t>
  </si>
  <si>
    <t>SHQ
(3)</t>
  </si>
  <si>
    <t>¨</t>
  </si>
  <si>
    <t>sources:</t>
  </si>
  <si>
    <t>•</t>
  </si>
  <si>
    <t>SAGMAI 1980;  SAA 1986, 1987, 1988, 1989, 1990, 1991, 1992, 1994, 1996, 1998, 1999, 2000, 2004.</t>
  </si>
  <si>
    <t>notes:</t>
  </si>
  <si>
    <t>1)</t>
  </si>
  <si>
    <t>Transfers to the MEQ and the MESS originate from INAC, and give tangible form to the federal participation in education costs.</t>
  </si>
  <si>
    <t>2)</t>
  </si>
  <si>
    <t>Transfers to the MTQ cover school transportation, and come from Transport Canada.</t>
  </si>
  <si>
    <t>3)</t>
  </si>
  <si>
    <t>Transfers to the SHQ basically come from the CHMC.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</si>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</sst>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;#,##0"/>
    <numFmt numFmtId="173" formatCode="#,##0;[Red]\(#,##0\ _$\)"/>
    <numFmt numFmtId="174" formatCode="#,##0;[Red]\(#,##0\);* &quot;—&quot;"/>
  </numFmts>
  <fonts count="43">
    <font>
      <sz val="9"/>
      <name val="Univers Condensed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72" fontId="4" fillId="0" borderId="0">
      <alignment/>
      <protection/>
    </xf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" fontId="5" fillId="0" borderId="0" applyFont="0" applyFill="0" applyBorder="0" applyAlignment="0" applyProtection="0"/>
    <xf numFmtId="174" fontId="0" fillId="0" borderId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3" fillId="30" borderId="0" applyNumberFormat="0" applyBorder="0" applyAlignment="0" applyProtection="0"/>
    <xf numFmtId="10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74" fontId="7" fillId="0" borderId="0" xfId="47" applyFont="1" applyBorder="1" applyAlignment="1">
      <alignment horizontal="right"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4" fontId="7" fillId="0" borderId="0" xfId="47" applyFont="1" applyAlignment="1">
      <alignment horizontal="right"/>
    </xf>
    <xf numFmtId="174" fontId="7" fillId="0" borderId="0" xfId="0" applyNumberFormat="1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zoomScalePageLayoutView="0" workbookViewId="0" topLeftCell="A1">
      <pane xSplit="1" ySplit="6" topLeftCell="B7" activePane="bottomRight" state="frozen"/>
      <selection pane="topLeft" activeCell="I14" sqref="I14"/>
      <selection pane="topRight" activeCell="I14" sqref="I14"/>
      <selection pane="bottomLeft" activeCell="I14" sqref="I14"/>
      <selection pane="bottomRight" activeCell="A1" sqref="A1"/>
    </sheetView>
  </sheetViews>
  <sheetFormatPr defaultColWidth="12.00390625" defaultRowHeight="12"/>
  <cols>
    <col min="1" max="1" width="9.125" style="4" customWidth="1"/>
    <col min="2" max="2" width="1.875" style="17" customWidth="1"/>
    <col min="3" max="7" width="14.75390625" style="2" customWidth="1"/>
    <col min="8" max="15" width="10.875" style="2" customWidth="1"/>
    <col min="16" max="16384" width="12.00390625" style="2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2:3" ht="12.75" hidden="1">
      <c r="B3" s="2"/>
      <c r="C3" s="3"/>
    </row>
    <row r="5" spans="1:7" ht="12.75">
      <c r="A5" s="5"/>
      <c r="B5" s="6"/>
      <c r="C5" s="7"/>
      <c r="D5" s="7"/>
      <c r="E5" s="7"/>
      <c r="F5" s="7"/>
      <c r="G5" s="7"/>
    </row>
    <row r="6" spans="1:39" s="11" customFormat="1" ht="33" customHeight="1">
      <c r="A6" s="8" t="s">
        <v>2</v>
      </c>
      <c r="B6" s="9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9" s="15" customFormat="1" ht="18" customHeight="1" hidden="1">
      <c r="A7" s="12">
        <v>2004</v>
      </c>
      <c r="B7" s="13"/>
      <c r="C7" s="14"/>
      <c r="D7" s="14"/>
      <c r="E7" s="14"/>
      <c r="F7" s="14"/>
      <c r="G7" s="14"/>
      <c r="I7" s="16"/>
    </row>
    <row r="8" spans="1:9" s="15" customFormat="1" ht="12" customHeight="1" hidden="1">
      <c r="A8" s="4">
        <v>2003</v>
      </c>
      <c r="B8" s="17"/>
      <c r="C8" s="18"/>
      <c r="D8" s="18"/>
      <c r="E8" s="18"/>
      <c r="F8" s="18"/>
      <c r="G8" s="18"/>
      <c r="I8" s="16"/>
    </row>
    <row r="9" spans="1:9" s="15" customFormat="1" ht="18" customHeight="1">
      <c r="A9" s="4">
        <v>2002</v>
      </c>
      <c r="B9" s="17"/>
      <c r="C9" s="18">
        <f aca="true" t="shared" si="0" ref="C9:C28">SUM(D9:G9)</f>
        <v>49823374</v>
      </c>
      <c r="D9" s="18">
        <v>17963085</v>
      </c>
      <c r="E9" s="18" t="s">
        <v>8</v>
      </c>
      <c r="F9" s="18" t="s">
        <v>8</v>
      </c>
      <c r="G9" s="18">
        <v>31860289</v>
      </c>
      <c r="I9" s="16"/>
    </row>
    <row r="10" spans="1:9" s="15" customFormat="1" ht="12" customHeight="1">
      <c r="A10" s="4">
        <v>2001</v>
      </c>
      <c r="B10" s="17"/>
      <c r="C10" s="18">
        <f t="shared" si="0"/>
        <v>46396847</v>
      </c>
      <c r="D10" s="18">
        <v>17470737</v>
      </c>
      <c r="E10" s="18" t="s">
        <v>8</v>
      </c>
      <c r="F10" s="18" t="s">
        <v>8</v>
      </c>
      <c r="G10" s="18">
        <v>28926110</v>
      </c>
      <c r="I10" s="16"/>
    </row>
    <row r="11" spans="1:9" s="15" customFormat="1" ht="18" customHeight="1">
      <c r="A11" s="4">
        <v>2000</v>
      </c>
      <c r="B11" s="17"/>
      <c r="C11" s="18">
        <f t="shared" si="0"/>
        <v>47118825</v>
      </c>
      <c r="D11" s="18">
        <v>18062951</v>
      </c>
      <c r="E11" s="18" t="s">
        <v>8</v>
      </c>
      <c r="F11" s="18" t="s">
        <v>8</v>
      </c>
      <c r="G11" s="18">
        <v>29055874</v>
      </c>
      <c r="I11" s="16"/>
    </row>
    <row r="12" spans="1:9" s="15" customFormat="1" ht="12" customHeight="1">
      <c r="A12" s="4">
        <v>1999</v>
      </c>
      <c r="B12" s="17"/>
      <c r="C12" s="18">
        <f t="shared" si="0"/>
        <v>48718778</v>
      </c>
      <c r="D12" s="18">
        <v>17826669</v>
      </c>
      <c r="E12" s="18" t="s">
        <v>8</v>
      </c>
      <c r="F12" s="18" t="s">
        <v>8</v>
      </c>
      <c r="G12" s="18">
        <v>30892109</v>
      </c>
      <c r="I12" s="16"/>
    </row>
    <row r="13" spans="1:9" s="15" customFormat="1" ht="12" customHeight="1">
      <c r="A13" s="4">
        <v>1998</v>
      </c>
      <c r="B13" s="17"/>
      <c r="C13" s="18">
        <f t="shared" si="0"/>
        <v>43986806</v>
      </c>
      <c r="D13" s="18">
        <v>15267477</v>
      </c>
      <c r="E13" s="18" t="s">
        <v>8</v>
      </c>
      <c r="F13" s="18" t="s">
        <v>8</v>
      </c>
      <c r="G13" s="18">
        <v>28719329</v>
      </c>
      <c r="I13" s="16"/>
    </row>
    <row r="14" spans="1:9" s="15" customFormat="1" ht="12" customHeight="1">
      <c r="A14" s="4">
        <v>1997</v>
      </c>
      <c r="B14" s="17"/>
      <c r="C14" s="18">
        <f t="shared" si="0"/>
        <v>43157374</v>
      </c>
      <c r="D14" s="18">
        <v>14206178</v>
      </c>
      <c r="E14" s="18" t="s">
        <v>8</v>
      </c>
      <c r="F14" s="18">
        <v>461380</v>
      </c>
      <c r="G14" s="18">
        <v>28489816</v>
      </c>
      <c r="I14" s="16"/>
    </row>
    <row r="15" spans="1:9" s="15" customFormat="1" ht="12" customHeight="1">
      <c r="A15" s="4">
        <v>1996</v>
      </c>
      <c r="B15" s="17"/>
      <c r="C15" s="18">
        <f t="shared" si="0"/>
        <v>41005962</v>
      </c>
      <c r="D15" s="18">
        <v>13435939</v>
      </c>
      <c r="E15" s="18" t="s">
        <v>8</v>
      </c>
      <c r="F15" s="18">
        <v>432440</v>
      </c>
      <c r="G15" s="18">
        <v>27137583</v>
      </c>
      <c r="I15" s="16"/>
    </row>
    <row r="16" spans="1:9" ht="18" customHeight="1">
      <c r="A16" s="4">
        <v>1995</v>
      </c>
      <c r="C16" s="18">
        <f t="shared" si="0"/>
        <v>50243166</v>
      </c>
      <c r="D16" s="18">
        <v>15259011</v>
      </c>
      <c r="E16" s="18" t="s">
        <v>8</v>
      </c>
      <c r="F16" s="18">
        <v>338184</v>
      </c>
      <c r="G16" s="18">
        <v>34645971</v>
      </c>
      <c r="I16" s="19"/>
    </row>
    <row r="17" spans="1:9" ht="12.75">
      <c r="A17" s="4">
        <v>1994</v>
      </c>
      <c r="C17" s="18">
        <f t="shared" si="0"/>
        <v>45808545</v>
      </c>
      <c r="D17" s="18">
        <v>12396622</v>
      </c>
      <c r="E17" s="18" t="s">
        <v>8</v>
      </c>
      <c r="F17" s="18">
        <v>337500</v>
      </c>
      <c r="G17" s="18">
        <v>33074423</v>
      </c>
      <c r="I17" s="19"/>
    </row>
    <row r="18" spans="1:9" ht="10.5" customHeight="1">
      <c r="A18" s="4">
        <v>1993</v>
      </c>
      <c r="C18" s="18">
        <f t="shared" si="0"/>
        <v>36447909</v>
      </c>
      <c r="D18" s="18">
        <v>12125039</v>
      </c>
      <c r="E18" s="18" t="s">
        <v>8</v>
      </c>
      <c r="F18" s="18">
        <v>600384</v>
      </c>
      <c r="G18" s="18">
        <v>23722486</v>
      </c>
      <c r="I18" s="19"/>
    </row>
    <row r="19" spans="1:7" ht="10.5" customHeight="1">
      <c r="A19" s="4">
        <v>1992</v>
      </c>
      <c r="C19" s="18">
        <f t="shared" si="0"/>
        <v>39478733</v>
      </c>
      <c r="D19" s="18">
        <v>14142450</v>
      </c>
      <c r="E19" s="18">
        <v>36950</v>
      </c>
      <c r="F19" s="18">
        <v>3504138</v>
      </c>
      <c r="G19" s="18">
        <v>21795195</v>
      </c>
    </row>
    <row r="20" spans="1:7" ht="12.75">
      <c r="A20" s="4">
        <v>1991</v>
      </c>
      <c r="C20" s="18">
        <f t="shared" si="0"/>
        <v>41724075</v>
      </c>
      <c r="D20" s="18">
        <v>10425807</v>
      </c>
      <c r="E20" s="18">
        <v>12500</v>
      </c>
      <c r="F20" s="18">
        <v>11073127</v>
      </c>
      <c r="G20" s="18">
        <v>20212641</v>
      </c>
    </row>
    <row r="21" spans="1:7" ht="12.75">
      <c r="A21" s="4">
        <v>1990</v>
      </c>
      <c r="C21" s="18">
        <f t="shared" si="0"/>
        <v>36761463</v>
      </c>
      <c r="D21" s="18">
        <v>9647206</v>
      </c>
      <c r="E21" s="18">
        <v>12500</v>
      </c>
      <c r="F21" s="18">
        <v>8618836</v>
      </c>
      <c r="G21" s="18">
        <v>18482921</v>
      </c>
    </row>
    <row r="22" spans="1:7" ht="12.75">
      <c r="A22" s="4">
        <v>1989</v>
      </c>
      <c r="C22" s="18">
        <f t="shared" si="0"/>
        <v>32937327</v>
      </c>
      <c r="D22" s="18">
        <v>7998164</v>
      </c>
      <c r="E22" s="18">
        <v>0</v>
      </c>
      <c r="F22" s="18">
        <v>9503384</v>
      </c>
      <c r="G22" s="18">
        <v>15435779</v>
      </c>
    </row>
    <row r="23" spans="1:7" ht="12.75">
      <c r="A23" s="4">
        <v>1988</v>
      </c>
      <c r="C23" s="18">
        <f t="shared" si="0"/>
        <v>32977524</v>
      </c>
      <c r="D23" s="18">
        <v>7414136</v>
      </c>
      <c r="E23" s="18">
        <v>0</v>
      </c>
      <c r="F23" s="18">
        <v>12510822</v>
      </c>
      <c r="G23" s="18">
        <v>13052566</v>
      </c>
    </row>
    <row r="24" spans="1:7" ht="12.75">
      <c r="A24" s="4">
        <v>1987</v>
      </c>
      <c r="C24" s="18">
        <f t="shared" si="0"/>
        <v>27225475</v>
      </c>
      <c r="D24" s="18">
        <v>7815895</v>
      </c>
      <c r="E24" s="18">
        <v>37132</v>
      </c>
      <c r="F24" s="18">
        <v>7917342</v>
      </c>
      <c r="G24" s="18">
        <v>11455106</v>
      </c>
    </row>
    <row r="25" spans="1:7" ht="12.75">
      <c r="A25" s="4">
        <v>1986</v>
      </c>
      <c r="C25" s="14">
        <f t="shared" si="0"/>
        <v>23040459</v>
      </c>
      <c r="D25" s="14">
        <v>8339055</v>
      </c>
      <c r="E25" s="14">
        <v>40500</v>
      </c>
      <c r="F25" s="14">
        <v>6337087</v>
      </c>
      <c r="G25" s="14">
        <v>8323817</v>
      </c>
    </row>
    <row r="26" spans="1:7" ht="12.75">
      <c r="A26" s="4">
        <v>1985</v>
      </c>
      <c r="C26" s="14">
        <f t="shared" si="0"/>
        <v>13148738.25</v>
      </c>
      <c r="D26" s="14">
        <v>10472138.25</v>
      </c>
      <c r="E26" s="14">
        <v>0</v>
      </c>
      <c r="F26" s="14">
        <v>2676600</v>
      </c>
      <c r="G26" s="14">
        <v>0</v>
      </c>
    </row>
    <row r="27" spans="1:7" ht="12.75">
      <c r="A27" s="4">
        <v>1984</v>
      </c>
      <c r="C27" s="14">
        <f t="shared" si="0"/>
        <v>11918672.25</v>
      </c>
      <c r="D27" s="14">
        <v>8738672.25</v>
      </c>
      <c r="E27" s="14">
        <v>0</v>
      </c>
      <c r="F27" s="14">
        <v>3180000</v>
      </c>
      <c r="G27" s="14">
        <v>0</v>
      </c>
    </row>
    <row r="28" spans="1:7" ht="12.75">
      <c r="A28" s="4">
        <v>1983</v>
      </c>
      <c r="C28" s="14">
        <f t="shared" si="0"/>
        <v>6290797.5</v>
      </c>
      <c r="D28" s="14">
        <v>6290797.5</v>
      </c>
      <c r="E28" s="14">
        <v>0</v>
      </c>
      <c r="F28" s="14">
        <v>0</v>
      </c>
      <c r="G28" s="14">
        <v>0</v>
      </c>
    </row>
    <row r="29" spans="1:7" ht="12.75">
      <c r="A29" s="20"/>
      <c r="B29" s="21"/>
      <c r="C29" s="22"/>
      <c r="D29" s="22"/>
      <c r="E29" s="22"/>
      <c r="F29" s="22"/>
      <c r="G29" s="22"/>
    </row>
    <row r="30" spans="1:3" ht="18" customHeight="1">
      <c r="A30" s="4" t="s">
        <v>9</v>
      </c>
      <c r="B30" s="17" t="s">
        <v>10</v>
      </c>
      <c r="C30" s="2" t="s">
        <v>11</v>
      </c>
    </row>
    <row r="31" spans="1:3" ht="18" customHeight="1">
      <c r="A31" s="4" t="s">
        <v>12</v>
      </c>
      <c r="B31" s="17" t="s">
        <v>13</v>
      </c>
      <c r="C31" s="2" t="s">
        <v>14</v>
      </c>
    </row>
    <row r="32" spans="2:3" ht="12.75">
      <c r="B32" s="17" t="s">
        <v>15</v>
      </c>
      <c r="C32" s="2" t="s">
        <v>16</v>
      </c>
    </row>
    <row r="33" spans="2:3" ht="12.75">
      <c r="B33" s="17" t="s">
        <v>17</v>
      </c>
      <c r="C33" s="2" t="s">
        <v>18</v>
      </c>
    </row>
    <row r="35" spans="3:4" ht="12.75">
      <c r="C35" s="2" t="s">
        <v>19</v>
      </c>
      <c r="D35" s="2" t="s">
        <v>20</v>
      </c>
    </row>
    <row r="36" spans="3:4" ht="12.75">
      <c r="C36" s="2" t="s">
        <v>21</v>
      </c>
      <c r="D36" s="2" t="s">
        <v>22</v>
      </c>
    </row>
    <row r="37" spans="3:4" ht="12.75">
      <c r="C37" s="2" t="s">
        <v>23</v>
      </c>
      <c r="D37" s="2" t="s">
        <v>24</v>
      </c>
    </row>
    <row r="39" spans="3:4" ht="12.75">
      <c r="C39" s="2" t="s">
        <v>25</v>
      </c>
      <c r="D39" s="2" t="s">
        <v>26</v>
      </c>
    </row>
    <row r="40" spans="3:4" ht="12.75">
      <c r="C40" s="2" t="s">
        <v>27</v>
      </c>
      <c r="D40" s="2" t="s">
        <v>28</v>
      </c>
    </row>
    <row r="41" spans="3:4" ht="12.75">
      <c r="C41" s="2" t="s">
        <v>29</v>
      </c>
      <c r="D41" s="2" t="s">
        <v>30</v>
      </c>
    </row>
  </sheetData>
  <sheetProtection/>
  <printOptions/>
  <pageMargins left="1" right="1" top="0.984251969" bottom="0.984251969" header="0.4921259845" footer="0.492125984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2010-06-23T02:24:47Z</dcterms:created>
  <dcterms:modified xsi:type="dcterms:W3CDTF">2010-07-09T14:16:09Z</dcterms:modified>
  <cp:category/>
  <cp:version/>
  <cp:contentType/>
  <cp:contentStatus/>
</cp:coreProperties>
</file>